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0515" windowHeight="1227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C20" i="1"/>
  <c r="J20"/>
  <c r="I20"/>
  <c r="H20"/>
  <c r="G20"/>
  <c r="F20"/>
  <c r="E20"/>
  <c r="D20"/>
</calcChain>
</file>

<file path=xl/sharedStrings.xml><?xml version="1.0" encoding="utf-8"?>
<sst xmlns="http://schemas.openxmlformats.org/spreadsheetml/2006/main" count="32" uniqueCount="32">
  <si>
    <t>Если Вам во время данного пребывания в медицинской организации проводились процедуры, требующие обезболивания, то оцените действия врачей и медицинских сестер при их выполнении?</t>
  </si>
  <si>
    <t>Удовлетворены ли Вы отношением врачей и медицинских сестер во время пребывания в медицинской организации?</t>
  </si>
  <si>
    <t>Вежливость и внимательность врача</t>
  </si>
  <si>
    <t>Вежливость и внимательность медицинской сестры</t>
  </si>
  <si>
    <t>Объяснение врачом назначенных исследований, проведенных исследований и назначенного лечения</t>
  </si>
  <si>
    <t>Выявление врачом изменения состояния здоровья с учетом жалоб пациента на боли, недомогание и прочие ощущения</t>
  </si>
  <si>
    <t>Удовлетворены ли Вы питанием во время пребывания в медицинской организации?</t>
  </si>
  <si>
    <t xml:space="preserve">Во время данного пребывания в больнице как часто возле Вашей палаты соблюдалась тишина в ночное время? </t>
  </si>
  <si>
    <t>Удовлетворены ли Вы качеством уборки помещений, освещением комнат, температурным режимом?</t>
  </si>
  <si>
    <t xml:space="preserve"> Если во время пребывания в медицинской организации Вам требовалась помощь медсестер или другого персонала больницы по уходу, то оцените действия персонала?</t>
  </si>
  <si>
    <t>Возникала ли у Вас во время пребывания в медицинской организации необходимость приобретать лекарственные средства, необходимые для лечения, за свой счет?</t>
  </si>
  <si>
    <t> Возникала ли у Вас во время пребывания в медицинской организации необходимость оплачивать дополнительные диагностические исследования за свой счет?</t>
  </si>
  <si>
    <t>Удовлетворены ли Вы условиями оказания медицинской помощи?</t>
  </si>
  <si>
    <t xml:space="preserve"> Рекомендовали бы Вы данную медицинскую организацию Вашим друзьям и родственникам?</t>
  </si>
  <si>
    <t>  Удовлетворены ли Вы качеством и полнотой информации, доступной на официальном сайте медицинской организации?</t>
  </si>
  <si>
    <t>отсутствует</t>
  </si>
  <si>
    <t>_</t>
  </si>
  <si>
    <t>Независимая оценка качества работы стационарной службы.</t>
  </si>
  <si>
    <t>Номер в анкете</t>
  </si>
  <si>
    <t xml:space="preserve">Критерий оценки </t>
  </si>
  <si>
    <t>БУЗ УР           "ГКБ 7 МЗ УР"</t>
  </si>
  <si>
    <t>БУЗ УР           "ГКБ 9 МЗ УР"</t>
  </si>
  <si>
    <t>БУЗ УР "Малопургинская РБ МЗ УР"</t>
  </si>
  <si>
    <t>БУЗ УР "Воткинская  РБ МЗ УР"</t>
  </si>
  <si>
    <t>БУЗ УР "Киясовская  РБ МЗ УР"</t>
  </si>
  <si>
    <t>БУЗ УР                 "ДГКБ 7 МЗ УР"</t>
  </si>
  <si>
    <t xml:space="preserve">БУЗ УР "ГП 5 МЗ УР" </t>
  </si>
  <si>
    <t>БУЗ УР "ГКБ 6 МЗ УР"</t>
  </si>
  <si>
    <t>максимум</t>
  </si>
  <si>
    <t>МЕСТО</t>
  </si>
  <si>
    <t>Независимая оценка качества работы стационарной службы</t>
  </si>
  <si>
    <t>ИТОГО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</si>
</sst>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topLeftCell="B1" zoomScale="60" zoomScaleNormal="75" workbookViewId="0">
      <pane xSplit="1" topLeftCell="C1" activePane="topRight" state="frozen"/>
      <selection activeCell="B1" sqref="B1"/>
      <selection pane="topRight" activeCell="C26" sqref="C26"/>
    </sheetView>
  </sheetViews>
  <sheetFormatPr defaultRowHeight="15"/>
  <cols>
    <col min="1" max="1" width="0" hidden="1" customWidth="1"/>
    <col min="2" max="2" width="59.5703125" customWidth="1"/>
    <col min="3" max="3" width="19.7109375" customWidth="1"/>
    <col min="4" max="4" width="16.85546875" customWidth="1"/>
    <col min="5" max="5" width="18.42578125" customWidth="1"/>
    <col min="6" max="6" width="17.7109375" customWidth="1"/>
    <col min="7" max="7" width="20" customWidth="1"/>
    <col min="8" max="8" width="18.7109375" customWidth="1"/>
    <col min="9" max="10" width="18.5703125" customWidth="1"/>
  </cols>
  <sheetData>
    <row r="1" spans="1:11" ht="28.5" customHeight="1">
      <c r="A1" s="9" t="s">
        <v>17</v>
      </c>
      <c r="B1" s="15" t="s">
        <v>30</v>
      </c>
      <c r="C1" s="15"/>
      <c r="D1" s="15"/>
      <c r="E1" s="15"/>
      <c r="F1" s="15"/>
      <c r="G1" s="15"/>
      <c r="H1" s="15"/>
      <c r="I1" s="15"/>
      <c r="J1" s="15"/>
      <c r="K1" s="15"/>
    </row>
    <row r="2" spans="1:11" ht="18.75" customHeight="1"/>
    <row r="3" spans="1:11" ht="48.75" customHeight="1">
      <c r="A3" s="2" t="s">
        <v>18</v>
      </c>
      <c r="B3" s="5" t="s">
        <v>19</v>
      </c>
      <c r="C3" s="10" t="s">
        <v>26</v>
      </c>
      <c r="D3" s="10" t="s">
        <v>27</v>
      </c>
      <c r="E3" s="11" t="s">
        <v>20</v>
      </c>
      <c r="F3" s="11" t="s">
        <v>21</v>
      </c>
      <c r="G3" s="10" t="s">
        <v>22</v>
      </c>
      <c r="H3" s="10" t="s">
        <v>23</v>
      </c>
      <c r="I3" s="10" t="s">
        <v>24</v>
      </c>
      <c r="J3" s="10" t="s">
        <v>25</v>
      </c>
      <c r="K3" s="11" t="s">
        <v>28</v>
      </c>
    </row>
    <row r="4" spans="1:11">
      <c r="A4" s="3">
        <v>2</v>
      </c>
      <c r="B4" s="6">
        <v>0</v>
      </c>
      <c r="C4" s="1">
        <v>4.78</v>
      </c>
      <c r="D4" s="1">
        <v>4.38</v>
      </c>
      <c r="E4" s="1">
        <v>4.4400000000000004</v>
      </c>
      <c r="F4" s="1">
        <v>4.5999999999999996</v>
      </c>
      <c r="G4" s="1">
        <v>4.6399999999999997</v>
      </c>
      <c r="H4" s="1">
        <v>4.8</v>
      </c>
      <c r="I4" s="1">
        <v>4.5999999999999996</v>
      </c>
      <c r="J4" s="1">
        <v>4.5599999999999996</v>
      </c>
      <c r="K4" s="1">
        <v>5</v>
      </c>
    </row>
    <row r="5" spans="1:11" ht="89.25" customHeight="1">
      <c r="A5" s="3">
        <v>3</v>
      </c>
      <c r="B5" s="6" t="s">
        <v>0</v>
      </c>
      <c r="C5" s="1">
        <v>4.29</v>
      </c>
      <c r="D5" s="1">
        <v>4.34</v>
      </c>
      <c r="E5" s="1">
        <v>4.55</v>
      </c>
      <c r="F5" s="1">
        <v>4.6900000000000004</v>
      </c>
      <c r="G5" s="1">
        <v>4.47</v>
      </c>
      <c r="H5" s="1">
        <v>4.63</v>
      </c>
      <c r="I5" s="1">
        <v>4.45</v>
      </c>
      <c r="J5" s="1">
        <v>4.45</v>
      </c>
      <c r="K5" s="1">
        <v>5</v>
      </c>
    </row>
    <row r="6" spans="1:11" ht="54.75" customHeight="1">
      <c r="A6" s="3">
        <v>4</v>
      </c>
      <c r="B6" s="6" t="s">
        <v>1</v>
      </c>
      <c r="C6" s="1"/>
      <c r="D6" s="1"/>
      <c r="E6" s="1"/>
      <c r="F6" s="1"/>
      <c r="G6" s="1"/>
      <c r="H6" s="1"/>
      <c r="I6" s="1"/>
      <c r="J6" s="1"/>
      <c r="K6" s="1">
        <v>5</v>
      </c>
    </row>
    <row r="7" spans="1:11">
      <c r="A7" s="4"/>
      <c r="B7" s="7" t="s">
        <v>2</v>
      </c>
      <c r="C7" s="1">
        <v>4.5599999999999996</v>
      </c>
      <c r="D7" s="1">
        <v>4.6399999999999997</v>
      </c>
      <c r="E7" s="1">
        <v>4.62</v>
      </c>
      <c r="F7" s="1">
        <v>4.78</v>
      </c>
      <c r="G7" s="1">
        <v>4.3</v>
      </c>
      <c r="H7" s="1">
        <v>4.88</v>
      </c>
      <c r="I7" s="1">
        <v>4.6399999999999997</v>
      </c>
      <c r="J7" s="1">
        <v>4.6399999999999997</v>
      </c>
      <c r="K7" s="1">
        <v>5</v>
      </c>
    </row>
    <row r="8" spans="1:11">
      <c r="A8" s="4"/>
      <c r="B8" s="7" t="s">
        <v>3</v>
      </c>
      <c r="C8" s="1">
        <v>4.4400000000000004</v>
      </c>
      <c r="D8" s="1">
        <v>4.5999999999999996</v>
      </c>
      <c r="E8" s="1">
        <v>4.62</v>
      </c>
      <c r="F8" s="1">
        <v>4.62</v>
      </c>
      <c r="G8" s="1">
        <v>4.3</v>
      </c>
      <c r="H8" s="1">
        <v>4.8600000000000003</v>
      </c>
      <c r="I8" s="1">
        <v>4.7</v>
      </c>
      <c r="J8" s="1">
        <v>4.4400000000000004</v>
      </c>
      <c r="K8" s="1">
        <v>5</v>
      </c>
    </row>
    <row r="9" spans="1:11" ht="36" customHeight="1">
      <c r="A9" s="4"/>
      <c r="B9" s="8" t="s">
        <v>4</v>
      </c>
      <c r="C9" s="1">
        <v>4.4400000000000004</v>
      </c>
      <c r="D9" s="1">
        <v>4.6399999999999997</v>
      </c>
      <c r="E9" s="1">
        <v>4.5199999999999996</v>
      </c>
      <c r="F9" s="1">
        <v>4.6399999999999997</v>
      </c>
      <c r="G9" s="1">
        <v>4.3600000000000003</v>
      </c>
      <c r="H9" s="1">
        <v>4.76</v>
      </c>
      <c r="I9" s="1">
        <v>4.42</v>
      </c>
      <c r="J9" s="1">
        <v>4.58</v>
      </c>
      <c r="K9" s="1">
        <v>5</v>
      </c>
    </row>
    <row r="10" spans="1:11" ht="30">
      <c r="A10" s="4"/>
      <c r="B10" s="8" t="s">
        <v>5</v>
      </c>
      <c r="C10" s="1">
        <v>4.4400000000000004</v>
      </c>
      <c r="D10" s="1">
        <v>4.58</v>
      </c>
      <c r="E10" s="1">
        <v>4.5199999999999996</v>
      </c>
      <c r="F10" s="1">
        <v>4.6399999999999997</v>
      </c>
      <c r="G10" s="1">
        <v>4.3</v>
      </c>
      <c r="H10" s="1">
        <v>4.7</v>
      </c>
      <c r="I10" s="1">
        <v>4.5</v>
      </c>
      <c r="J10" s="1">
        <v>4.46</v>
      </c>
      <c r="K10" s="1">
        <v>5</v>
      </c>
    </row>
    <row r="11" spans="1:11" ht="37.5" customHeight="1">
      <c r="A11" s="3">
        <v>5</v>
      </c>
      <c r="B11" s="6" t="s">
        <v>6</v>
      </c>
      <c r="C11" s="1" t="s">
        <v>15</v>
      </c>
      <c r="D11" s="1">
        <v>4.0199999999999996</v>
      </c>
      <c r="E11" s="1">
        <v>3.88</v>
      </c>
      <c r="F11" s="1">
        <v>4.47</v>
      </c>
      <c r="G11" s="1">
        <v>4.63</v>
      </c>
      <c r="H11" s="1">
        <v>3.85</v>
      </c>
      <c r="I11" s="1">
        <v>4.45</v>
      </c>
      <c r="J11" s="1">
        <v>4.0199999999999996</v>
      </c>
      <c r="K11" s="1">
        <v>5</v>
      </c>
    </row>
    <row r="12" spans="1:11" ht="50.25" customHeight="1">
      <c r="A12" s="3">
        <v>6</v>
      </c>
      <c r="B12" s="6" t="s">
        <v>7</v>
      </c>
      <c r="C12" s="1" t="s">
        <v>16</v>
      </c>
      <c r="D12" s="1">
        <v>4.8</v>
      </c>
      <c r="E12" s="1">
        <v>4.29</v>
      </c>
      <c r="F12" s="1">
        <v>4.54</v>
      </c>
      <c r="G12" s="1">
        <v>4.67</v>
      </c>
      <c r="H12" s="1">
        <v>4.68</v>
      </c>
      <c r="I12" s="1">
        <v>4.8600000000000003</v>
      </c>
      <c r="J12" s="1">
        <v>4.54</v>
      </c>
      <c r="K12" s="1">
        <v>5</v>
      </c>
    </row>
    <row r="13" spans="1:11" ht="42.75" customHeight="1">
      <c r="A13" s="3">
        <v>7</v>
      </c>
      <c r="B13" s="6" t="s">
        <v>8</v>
      </c>
      <c r="C13" s="1">
        <v>4.78</v>
      </c>
      <c r="D13" s="1">
        <v>4.84</v>
      </c>
      <c r="E13" s="1">
        <v>4.3600000000000003</v>
      </c>
      <c r="F13" s="1">
        <v>4.72</v>
      </c>
      <c r="G13" s="1">
        <v>4.76</v>
      </c>
      <c r="H13" s="1">
        <v>4.8</v>
      </c>
      <c r="I13" s="1">
        <v>4.28</v>
      </c>
      <c r="J13" s="1">
        <v>4.46</v>
      </c>
      <c r="K13" s="1">
        <v>5</v>
      </c>
    </row>
    <row r="14" spans="1:11" ht="69" customHeight="1">
      <c r="A14" s="3">
        <v>8</v>
      </c>
      <c r="B14" s="6" t="s">
        <v>9</v>
      </c>
      <c r="C14" s="1">
        <v>4.38</v>
      </c>
      <c r="D14" s="1">
        <v>4.53</v>
      </c>
      <c r="E14" s="1">
        <v>4.53</v>
      </c>
      <c r="F14" s="1">
        <v>4.62</v>
      </c>
      <c r="G14" s="1">
        <v>4.46</v>
      </c>
      <c r="H14" s="1">
        <v>4.74</v>
      </c>
      <c r="I14" s="1">
        <v>4.5999999999999996</v>
      </c>
      <c r="J14" s="1">
        <v>4.59</v>
      </c>
      <c r="K14" s="1">
        <v>5</v>
      </c>
    </row>
    <row r="15" spans="1:11" ht="61.5" customHeight="1">
      <c r="A15" s="3">
        <v>9</v>
      </c>
      <c r="B15" s="6" t="s">
        <v>10</v>
      </c>
      <c r="C15" s="1">
        <v>2.78</v>
      </c>
      <c r="D15" s="1">
        <v>3.54</v>
      </c>
      <c r="E15" s="1">
        <v>4.0999999999999996</v>
      </c>
      <c r="F15" s="1">
        <v>3.2</v>
      </c>
      <c r="G15" s="1">
        <v>4.2</v>
      </c>
      <c r="H15" s="1">
        <v>3.9</v>
      </c>
      <c r="I15" s="1">
        <v>3.7</v>
      </c>
      <c r="J15" s="1">
        <v>3.9</v>
      </c>
      <c r="K15" s="1">
        <v>5</v>
      </c>
    </row>
    <row r="16" spans="1:11" ht="66.75" customHeight="1">
      <c r="A16" s="3">
        <v>10</v>
      </c>
      <c r="B16" s="6" t="s">
        <v>11</v>
      </c>
      <c r="C16" s="1">
        <v>3.75</v>
      </c>
      <c r="D16" s="1">
        <v>4.5999999999999996</v>
      </c>
      <c r="E16" s="1">
        <v>4.9000000000000004</v>
      </c>
      <c r="F16" s="1">
        <v>4.38</v>
      </c>
      <c r="G16" s="1">
        <v>5</v>
      </c>
      <c r="H16" s="1">
        <v>5</v>
      </c>
      <c r="I16" s="1">
        <v>5</v>
      </c>
      <c r="J16" s="1">
        <v>3</v>
      </c>
      <c r="K16" s="1">
        <v>5</v>
      </c>
    </row>
    <row r="17" spans="1:11" ht="46.5" customHeight="1">
      <c r="A17" s="3">
        <v>13</v>
      </c>
      <c r="B17" s="6" t="s">
        <v>12</v>
      </c>
      <c r="C17" s="1">
        <v>4.5599999999999996</v>
      </c>
      <c r="D17" s="1">
        <v>4.47</v>
      </c>
      <c r="E17" s="1">
        <v>4.24</v>
      </c>
      <c r="F17" s="1">
        <v>4.6399999999999997</v>
      </c>
      <c r="G17" s="1">
        <v>4.46</v>
      </c>
      <c r="H17" s="1">
        <v>4.76</v>
      </c>
      <c r="I17" s="1">
        <v>4.54</v>
      </c>
      <c r="J17" s="1">
        <v>4.4800000000000004</v>
      </c>
      <c r="K17" s="1">
        <v>5</v>
      </c>
    </row>
    <row r="18" spans="1:11" ht="51.75" customHeight="1">
      <c r="A18" s="3">
        <v>14</v>
      </c>
      <c r="B18" s="6" t="s">
        <v>13</v>
      </c>
      <c r="C18" s="1">
        <v>3.57</v>
      </c>
      <c r="D18" s="1">
        <v>4.53</v>
      </c>
      <c r="E18" s="1">
        <v>4.63</v>
      </c>
      <c r="F18" s="1">
        <v>4.5</v>
      </c>
      <c r="G18" s="1">
        <v>4.8899999999999997</v>
      </c>
      <c r="H18" s="1">
        <v>5</v>
      </c>
      <c r="I18" s="1">
        <v>4.66</v>
      </c>
      <c r="J18" s="1">
        <v>4.8600000000000003</v>
      </c>
      <c r="K18" s="1">
        <v>5</v>
      </c>
    </row>
    <row r="19" spans="1:11" ht="54" customHeight="1">
      <c r="A19" s="3">
        <v>15</v>
      </c>
      <c r="B19" s="6" t="s">
        <v>14</v>
      </c>
      <c r="C19" s="1">
        <v>4.25</v>
      </c>
      <c r="D19" s="1">
        <v>4.8099999999999996</v>
      </c>
      <c r="E19" s="1">
        <v>4.5199999999999996</v>
      </c>
      <c r="F19" s="1">
        <v>4.5</v>
      </c>
      <c r="G19" s="1">
        <v>4.6399999999999997</v>
      </c>
      <c r="H19" s="1">
        <v>4.72</v>
      </c>
      <c r="I19" s="1">
        <v>4.87</v>
      </c>
      <c r="J19" s="1">
        <v>4.7</v>
      </c>
      <c r="K19" s="1">
        <v>5</v>
      </c>
    </row>
    <row r="20" spans="1:11" ht="44.25" customHeight="1">
      <c r="B20" s="12" t="s">
        <v>31</v>
      </c>
      <c r="C20" s="1">
        <f>C4+C5+C7+C8+C9+C10+C13+C14+C15+C16+C17+C18+C19</f>
        <v>55.02000000000001</v>
      </c>
      <c r="D20" s="1">
        <f>D4+D5+D7+D8+D9+D10+D11+D12+D13+D14+D15+D16+D17+D18+D19</f>
        <v>67.320000000000007</v>
      </c>
      <c r="E20" s="1">
        <f>E4+E5+E7+E8+E10+E9+E11+E12+E13+E14+E15+E16+E17+E18+E19</f>
        <v>66.72</v>
      </c>
      <c r="F20" s="1">
        <f>F4+F5+F7+F8+F9+F10+F11+F12+F13+F14+F15+F16+F17+F18+F19</f>
        <v>67.540000000000006</v>
      </c>
      <c r="G20" s="1">
        <f>G4+G5+G7+G8+G9+G10+G11+G12+G13+G14+G15+G16+G17+G18+G19</f>
        <v>68.08</v>
      </c>
      <c r="H20" s="1">
        <f>H4+H5+H7+H8+H10+H9+H11+H12+H13+H14+H15+H16+H17+H18+H19</f>
        <v>70.079999999999984</v>
      </c>
      <c r="I20" s="1">
        <f>I4+I5+I7+I8+I9+I10+I11+I12+I13+I14+I15+I16+I17+I18+I19</f>
        <v>68.27000000000001</v>
      </c>
      <c r="J20" s="1">
        <f>J4+J5+J7+J8+J9+J10+J11+J12+J13+J14+J15+J16+J17+J18+J19</f>
        <v>65.680000000000007</v>
      </c>
      <c r="K20" s="1">
        <v>80</v>
      </c>
    </row>
    <row r="21" spans="1:11" ht="36" customHeight="1">
      <c r="B21" s="14" t="s">
        <v>29</v>
      </c>
      <c r="C21" s="13">
        <v>8</v>
      </c>
      <c r="D21" s="13">
        <v>5</v>
      </c>
      <c r="E21" s="13">
        <v>6</v>
      </c>
      <c r="F21" s="13">
        <v>4</v>
      </c>
      <c r="G21" s="13">
        <v>3</v>
      </c>
      <c r="H21" s="13">
        <v>1</v>
      </c>
      <c r="I21" s="13">
        <v>2</v>
      </c>
      <c r="J21" s="13">
        <v>7</v>
      </c>
    </row>
  </sheetData>
  <mergeCells count="1">
    <mergeCell ref="B1:K1"/>
  </mergeCells>
  <phoneticPr fontId="5" type="noConversion"/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БУЗ УР "РМИАЦ МЗ УР"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А. Мирошникова</dc:creator>
  <cp:lastModifiedBy>Косогорова</cp:lastModifiedBy>
  <cp:lastPrinted>2015-06-19T10:03:52Z</cp:lastPrinted>
  <dcterms:created xsi:type="dcterms:W3CDTF">2014-05-06T06:30:34Z</dcterms:created>
  <dcterms:modified xsi:type="dcterms:W3CDTF">2015-06-19T10:04:39Z</dcterms:modified>
</cp:coreProperties>
</file>